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粤海相关管理规定及工程制度资料\质量管理\质量管理体系\质量检查\第三方巡检\粤海置地21年版体系（3月修订）\"/>
    </mc:Choice>
  </mc:AlternateContent>
  <bookViews>
    <workbookView xWindow="0" yWindow="0" windowWidth="20640" windowHeight="9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H10" i="1"/>
  <c r="N6" i="1" l="1"/>
  <c r="N7" i="1"/>
  <c r="N8" i="1"/>
  <c r="N9" i="1"/>
  <c r="N11" i="1"/>
  <c r="N12" i="1"/>
  <c r="N5" i="1"/>
  <c r="H6" i="1"/>
  <c r="H7" i="1"/>
  <c r="H8" i="1"/>
  <c r="H9" i="1"/>
  <c r="H11" i="1"/>
  <c r="H12" i="1"/>
  <c r="H5" i="1"/>
</calcChain>
</file>

<file path=xl/sharedStrings.xml><?xml version="1.0" encoding="utf-8"?>
<sst xmlns="http://schemas.openxmlformats.org/spreadsheetml/2006/main" count="36" uniqueCount="29">
  <si>
    <t>标段所处施工阶段</t>
  </si>
  <si>
    <t>住宅</t>
  </si>
  <si>
    <t>大型商业、酒店</t>
  </si>
  <si>
    <t>合计</t>
    <phoneticPr fontId="2" type="noConversion"/>
  </si>
  <si>
    <t>实测</t>
    <phoneticPr fontId="2" type="noConversion"/>
  </si>
  <si>
    <t>实测</t>
  </si>
  <si>
    <t>土建及装修</t>
    <phoneticPr fontId="2" type="noConversion"/>
  </si>
  <si>
    <t>机电</t>
  </si>
  <si>
    <t>情形一</t>
  </si>
  <si>
    <t>该标段全部处于阶段Ⅰ</t>
  </si>
  <si>
    <t>情形二</t>
  </si>
  <si>
    <t>情形六</t>
  </si>
  <si>
    <t>该标段全部处于阶段Ⅲ</t>
  </si>
  <si>
    <t>情形七</t>
  </si>
  <si>
    <t>情形八</t>
  </si>
  <si>
    <t>该标段全部处于阶段Ⅳ</t>
  </si>
  <si>
    <t>该标段同时存在阶段Ⅲ、阶段Ⅳ</t>
  </si>
  <si>
    <t>该标段同时存在阶段Ⅱ、阶段Ⅲ、阶段Ⅳ</t>
  </si>
  <si>
    <t>质量风险</t>
    <phoneticPr fontId="2" type="noConversion"/>
  </si>
  <si>
    <t>不同阶段各项检查权重占比表</t>
    <phoneticPr fontId="2" type="noConversion"/>
  </si>
  <si>
    <t>内业</t>
    <phoneticPr fontId="1" type="noConversion"/>
  </si>
  <si>
    <t>甲方</t>
    <phoneticPr fontId="1" type="noConversion"/>
  </si>
  <si>
    <t>供方</t>
    <phoneticPr fontId="1" type="noConversion"/>
  </si>
  <si>
    <t>该标段全部处于阶段Ⅱ</t>
    <phoneticPr fontId="1" type="noConversion"/>
  </si>
  <si>
    <t>该标段同时存在阶段Ⅱ、阶段Ⅲ</t>
    <phoneticPr fontId="1" type="noConversion"/>
  </si>
  <si>
    <t>该标段同时存在阶段Ⅱ、阶段Ⅳ</t>
    <phoneticPr fontId="1" type="noConversion"/>
  </si>
  <si>
    <t>情形三</t>
    <phoneticPr fontId="1" type="noConversion"/>
  </si>
  <si>
    <t>情形四</t>
    <phoneticPr fontId="1" type="noConversion"/>
  </si>
  <si>
    <t>情形五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</si>
</sst>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2"/>
      <charset val="134"/>
      <scheme val="minor"/>
    </font>
    <font>
      <b/>
      <sz val="18"/>
      <color theme="1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rgb="FFFF000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8" sqref="I8"/>
    </sheetView>
  </sheetViews>
  <sheetFormatPr defaultRowHeight="14.25" x14ac:dyDescent="0.2"/>
  <cols>
    <col min="1" max="13" width="14.375" style="2" customWidth="1"/>
    <col min="14" max="14" width="12.75" style="2" customWidth="1"/>
    <col min="15" max="15" width="14.5" style="2" customWidth="1"/>
    <col min="16" max="16384" width="9" style="2"/>
  </cols>
  <sheetData>
    <row r="1" spans="1:15" ht="23.25" x14ac:dyDescent="0.2">
      <c r="A1" s="11" t="s">
        <v>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"/>
    </row>
    <row r="2" spans="1:15" ht="14.25" customHeight="1" x14ac:dyDescent="0.2">
      <c r="A2" s="12"/>
      <c r="B2" s="12" t="s">
        <v>0</v>
      </c>
      <c r="C2" s="15" t="s">
        <v>1</v>
      </c>
      <c r="D2" s="16"/>
      <c r="E2" s="16"/>
      <c r="F2" s="16"/>
      <c r="G2" s="17"/>
      <c r="H2" s="13" t="s">
        <v>3</v>
      </c>
      <c r="I2" s="15" t="s">
        <v>2</v>
      </c>
      <c r="J2" s="16"/>
      <c r="K2" s="16"/>
      <c r="L2" s="16"/>
      <c r="M2" s="17"/>
      <c r="N2" s="13" t="s">
        <v>3</v>
      </c>
      <c r="O2" s="3"/>
    </row>
    <row r="3" spans="1:15" x14ac:dyDescent="0.2">
      <c r="A3" s="12"/>
      <c r="B3" s="12"/>
      <c r="C3" s="12" t="s">
        <v>4</v>
      </c>
      <c r="D3" s="12" t="s">
        <v>18</v>
      </c>
      <c r="E3" s="12"/>
      <c r="F3" s="15" t="s">
        <v>20</v>
      </c>
      <c r="G3" s="17"/>
      <c r="H3" s="14"/>
      <c r="I3" s="12" t="s">
        <v>5</v>
      </c>
      <c r="J3" s="12" t="s">
        <v>18</v>
      </c>
      <c r="K3" s="12"/>
      <c r="L3" s="15" t="s">
        <v>20</v>
      </c>
      <c r="M3" s="17"/>
      <c r="N3" s="14"/>
      <c r="O3" s="3"/>
    </row>
    <row r="4" spans="1:15" x14ac:dyDescent="0.2">
      <c r="A4" s="12"/>
      <c r="B4" s="12"/>
      <c r="C4" s="12"/>
      <c r="D4" s="5" t="s">
        <v>6</v>
      </c>
      <c r="E4" s="5" t="s">
        <v>7</v>
      </c>
      <c r="F4" s="5" t="s">
        <v>21</v>
      </c>
      <c r="G4" s="5" t="s">
        <v>22</v>
      </c>
      <c r="H4" s="14"/>
      <c r="I4" s="12"/>
      <c r="J4" s="5" t="s">
        <v>6</v>
      </c>
      <c r="K4" s="5" t="s">
        <v>7</v>
      </c>
      <c r="L4" s="5" t="s">
        <v>21</v>
      </c>
      <c r="M4" s="5" t="s">
        <v>22</v>
      </c>
      <c r="N4" s="14"/>
      <c r="O4" s="4"/>
    </row>
    <row r="5" spans="1:15" ht="48" customHeight="1" x14ac:dyDescent="0.2">
      <c r="A5" s="5" t="s">
        <v>8</v>
      </c>
      <c r="B5" s="6" t="s">
        <v>9</v>
      </c>
      <c r="C5" s="10">
        <v>0.35</v>
      </c>
      <c r="D5" s="10">
        <v>0.45</v>
      </c>
      <c r="E5" s="10">
        <v>0.05</v>
      </c>
      <c r="F5" s="7">
        <v>0.1</v>
      </c>
      <c r="G5" s="7">
        <v>0.05</v>
      </c>
      <c r="H5" s="8">
        <f>SUM(C5:G5)</f>
        <v>1</v>
      </c>
      <c r="I5" s="10">
        <v>0.35</v>
      </c>
      <c r="J5" s="10">
        <v>0.45</v>
      </c>
      <c r="K5" s="10">
        <v>0.05</v>
      </c>
      <c r="L5" s="7">
        <v>0.1</v>
      </c>
      <c r="M5" s="7">
        <v>0.05</v>
      </c>
      <c r="N5" s="9">
        <f>SUM(I5:M5)</f>
        <v>1</v>
      </c>
      <c r="O5" s="4"/>
    </row>
    <row r="6" spans="1:15" ht="48" customHeight="1" x14ac:dyDescent="0.2">
      <c r="A6" s="5" t="s">
        <v>10</v>
      </c>
      <c r="B6" s="6" t="s">
        <v>23</v>
      </c>
      <c r="C6" s="7">
        <v>0.45</v>
      </c>
      <c r="D6" s="10">
        <v>0.4</v>
      </c>
      <c r="E6" s="10">
        <v>0.05</v>
      </c>
      <c r="F6" s="7">
        <v>0.06</v>
      </c>
      <c r="G6" s="7">
        <v>0.04</v>
      </c>
      <c r="H6" s="8">
        <f t="shared" ref="H6:H12" si="0">SUM(C6:G6)</f>
        <v>1.0000000000000002</v>
      </c>
      <c r="I6" s="10">
        <v>0.4</v>
      </c>
      <c r="J6" s="10">
        <v>0.4</v>
      </c>
      <c r="K6" s="7">
        <v>0.1</v>
      </c>
      <c r="L6" s="7">
        <v>0.06</v>
      </c>
      <c r="M6" s="7">
        <v>0.04</v>
      </c>
      <c r="N6" s="9">
        <f t="shared" ref="N6:N12" si="1">SUM(I6:M6)</f>
        <v>1</v>
      </c>
      <c r="O6" s="4"/>
    </row>
    <row r="7" spans="1:15" ht="48" customHeight="1" x14ac:dyDescent="0.2">
      <c r="A7" s="5" t="s">
        <v>26</v>
      </c>
      <c r="B7" s="6" t="s">
        <v>12</v>
      </c>
      <c r="C7" s="7">
        <v>0.45</v>
      </c>
      <c r="D7" s="10">
        <v>0.35</v>
      </c>
      <c r="E7" s="10">
        <v>0.1</v>
      </c>
      <c r="F7" s="7">
        <v>0.06</v>
      </c>
      <c r="G7" s="7">
        <v>0.04</v>
      </c>
      <c r="H7" s="8">
        <f t="shared" si="0"/>
        <v>1</v>
      </c>
      <c r="I7" s="10">
        <v>0.4</v>
      </c>
      <c r="J7" s="10">
        <v>0.28000000000000003</v>
      </c>
      <c r="K7" s="7">
        <v>0.22</v>
      </c>
      <c r="L7" s="7">
        <v>0.06</v>
      </c>
      <c r="M7" s="7">
        <v>0.04</v>
      </c>
      <c r="N7" s="9">
        <f t="shared" si="1"/>
        <v>1</v>
      </c>
      <c r="O7" s="4"/>
    </row>
    <row r="8" spans="1:15" ht="48" customHeight="1" x14ac:dyDescent="0.2">
      <c r="A8" s="5" t="s">
        <v>27</v>
      </c>
      <c r="B8" s="6" t="s">
        <v>24</v>
      </c>
      <c r="C8" s="7">
        <v>0.45</v>
      </c>
      <c r="D8" s="10">
        <v>0.35</v>
      </c>
      <c r="E8" s="10">
        <v>0.1</v>
      </c>
      <c r="F8" s="7">
        <v>0.06</v>
      </c>
      <c r="G8" s="7">
        <v>0.04</v>
      </c>
      <c r="H8" s="8">
        <f t="shared" si="0"/>
        <v>1</v>
      </c>
      <c r="I8" s="10">
        <v>0.4</v>
      </c>
      <c r="J8" s="10">
        <v>0.28000000000000003</v>
      </c>
      <c r="K8" s="7">
        <v>0.22</v>
      </c>
      <c r="L8" s="7">
        <v>0.06</v>
      </c>
      <c r="M8" s="7">
        <v>0.04</v>
      </c>
      <c r="N8" s="9">
        <f t="shared" si="1"/>
        <v>1</v>
      </c>
      <c r="O8" s="4"/>
    </row>
    <row r="9" spans="1:15" ht="48" customHeight="1" x14ac:dyDescent="0.2">
      <c r="A9" s="5" t="s">
        <v>28</v>
      </c>
      <c r="B9" s="6" t="s">
        <v>15</v>
      </c>
      <c r="C9" s="7">
        <v>0.45</v>
      </c>
      <c r="D9" s="7">
        <v>0.33</v>
      </c>
      <c r="E9" s="7">
        <v>0.12</v>
      </c>
      <c r="F9" s="7">
        <v>0.06</v>
      </c>
      <c r="G9" s="7">
        <v>0.04</v>
      </c>
      <c r="H9" s="8">
        <f t="shared" si="0"/>
        <v>1</v>
      </c>
      <c r="I9" s="10">
        <v>0.35</v>
      </c>
      <c r="J9" s="10">
        <v>0.28000000000000003</v>
      </c>
      <c r="K9" s="7">
        <v>0.27</v>
      </c>
      <c r="L9" s="7">
        <v>0.06</v>
      </c>
      <c r="M9" s="7">
        <v>0.04</v>
      </c>
      <c r="N9" s="9">
        <f t="shared" si="1"/>
        <v>1</v>
      </c>
      <c r="O9" s="4"/>
    </row>
    <row r="10" spans="1:15" ht="48" customHeight="1" x14ac:dyDescent="0.2">
      <c r="A10" s="5" t="s">
        <v>11</v>
      </c>
      <c r="B10" s="6" t="s">
        <v>25</v>
      </c>
      <c r="C10" s="7">
        <v>0.45</v>
      </c>
      <c r="D10" s="7">
        <v>0.33</v>
      </c>
      <c r="E10" s="7">
        <v>0.12</v>
      </c>
      <c r="F10" s="7">
        <v>0.06</v>
      </c>
      <c r="G10" s="7">
        <v>0.04</v>
      </c>
      <c r="H10" s="8">
        <f t="shared" ref="H10" si="2">SUM(C10:G10)</f>
        <v>1</v>
      </c>
      <c r="I10" s="10">
        <v>0.35</v>
      </c>
      <c r="J10" s="10">
        <v>0.28000000000000003</v>
      </c>
      <c r="K10" s="7">
        <v>0.27</v>
      </c>
      <c r="L10" s="7">
        <v>0.06</v>
      </c>
      <c r="M10" s="7">
        <v>0.04</v>
      </c>
      <c r="N10" s="9">
        <f t="shared" si="1"/>
        <v>1</v>
      </c>
      <c r="O10" s="4"/>
    </row>
    <row r="11" spans="1:15" ht="48" customHeight="1" x14ac:dyDescent="0.2">
      <c r="A11" s="5" t="s">
        <v>13</v>
      </c>
      <c r="B11" s="6" t="s">
        <v>16</v>
      </c>
      <c r="C11" s="7">
        <v>0.45</v>
      </c>
      <c r="D11" s="7">
        <v>0.33</v>
      </c>
      <c r="E11" s="7">
        <v>0.12</v>
      </c>
      <c r="F11" s="7">
        <v>0.06</v>
      </c>
      <c r="G11" s="7">
        <v>0.04</v>
      </c>
      <c r="H11" s="8">
        <f t="shared" si="0"/>
        <v>1</v>
      </c>
      <c r="I11" s="10">
        <v>0.35</v>
      </c>
      <c r="J11" s="10">
        <v>0.28000000000000003</v>
      </c>
      <c r="K11" s="7">
        <v>0.27</v>
      </c>
      <c r="L11" s="7">
        <v>0.06</v>
      </c>
      <c r="M11" s="7">
        <v>0.04</v>
      </c>
      <c r="N11" s="9">
        <f t="shared" si="1"/>
        <v>1</v>
      </c>
      <c r="O11" s="4"/>
    </row>
    <row r="12" spans="1:15" ht="48" customHeight="1" x14ac:dyDescent="0.2">
      <c r="A12" s="5" t="s">
        <v>14</v>
      </c>
      <c r="B12" s="6" t="s">
        <v>17</v>
      </c>
      <c r="C12" s="7">
        <v>0.45</v>
      </c>
      <c r="D12" s="7">
        <v>0.33</v>
      </c>
      <c r="E12" s="7">
        <v>0.12</v>
      </c>
      <c r="F12" s="7">
        <v>0.06</v>
      </c>
      <c r="G12" s="7">
        <v>0.04</v>
      </c>
      <c r="H12" s="8">
        <f t="shared" si="0"/>
        <v>1</v>
      </c>
      <c r="I12" s="10">
        <v>0.35</v>
      </c>
      <c r="J12" s="10">
        <v>0.28000000000000003</v>
      </c>
      <c r="K12" s="7">
        <v>0.27</v>
      </c>
      <c r="L12" s="7">
        <v>0.06</v>
      </c>
      <c r="M12" s="7">
        <v>0.04</v>
      </c>
      <c r="N12" s="9">
        <f t="shared" si="1"/>
        <v>1</v>
      </c>
      <c r="O12" s="3"/>
    </row>
    <row r="13" spans="1:15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</sheetData>
  <mergeCells count="13">
    <mergeCell ref="A1:N1"/>
    <mergeCell ref="A2:A4"/>
    <mergeCell ref="B2:B4"/>
    <mergeCell ref="N2:N4"/>
    <mergeCell ref="C3:C4"/>
    <mergeCell ref="D3:E3"/>
    <mergeCell ref="I3:I4"/>
    <mergeCell ref="J3:K3"/>
    <mergeCell ref="C2:G2"/>
    <mergeCell ref="F3:G3"/>
    <mergeCell ref="I2:M2"/>
    <mergeCell ref="L3:M3"/>
    <mergeCell ref="H2:H4"/>
  </mergeCells>
  <phoneticPr fontId="1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李卫民</dc:creator>
  <cp:lastModifiedBy>伍栩闻</cp:lastModifiedBy>
  <cp:lastPrinted>2021-03-19T02:21:47Z</cp:lastPrinted>
  <dcterms:created xsi:type="dcterms:W3CDTF">2017-08-15T03:33:46Z</dcterms:created>
  <dcterms:modified xsi:type="dcterms:W3CDTF">2021-03-24T07:57:52Z</dcterms:modified>
</cp:coreProperties>
</file>